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.pavlov\Desktop\ЛЕСНОЙ ТЕРМИНАЛ ФАКТОР\Флэшка\раскрытие информации монополией\шмелев\"/>
    </mc:Choice>
  </mc:AlternateContent>
  <xr:revisionPtr revIDLastSave="0" documentId="8_{2D80542E-ADE7-426F-83D6-20D507D73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" sheetId="1" r:id="rId1"/>
    <sheet name="стр.2" sheetId="2" r:id="rId2"/>
  </sheets>
  <calcPr calcId="181029" refMode="R1C1"/>
</workbook>
</file>

<file path=xl/calcChain.xml><?xml version="1.0" encoding="utf-8"?>
<calcChain xmlns="http://schemas.openxmlformats.org/spreadsheetml/2006/main">
  <c r="FA14" i="2" l="1"/>
  <c r="EP14" i="2"/>
  <c r="EE14" i="2"/>
  <c r="DU14" i="2"/>
  <c r="DI14" i="2"/>
  <c r="CY14" i="2"/>
  <c r="CN14" i="2"/>
  <c r="CB14" i="2"/>
  <c r="BQ14" i="2"/>
  <c r="BG14" i="2"/>
  <c r="AR14" i="2"/>
  <c r="AH14" i="2"/>
  <c r="CI26" i="1"/>
  <c r="CI23" i="1"/>
  <c r="CI27" i="1" s="1"/>
  <c r="BT17" i="1"/>
  <c r="BE17" i="1"/>
  <c r="CI17" i="1" s="1"/>
</calcChain>
</file>

<file path=xl/sharedStrings.xml><?xml version="1.0" encoding="utf-8"?>
<sst xmlns="http://schemas.openxmlformats.org/spreadsheetml/2006/main" count="52" uniqueCount="52">
  <si>
    <t>Форма № 2</t>
  </si>
  <si>
    <t>Форма раскрытия информации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</si>
  <si>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</si>
  <si>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</si>
  <si>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>в транспортных терминалах и речных портах</t>
  </si>
  <si>
    <t xml:space="preserve">за </t>
  </si>
  <si>
    <t>2022</t>
  </si>
  <si>
    <t xml:space="preserve"> год</t>
  </si>
  <si>
    <t>АО "Терминал "Фактор"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</si>
  <si>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</si>
  <si>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</si>
  <si>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</si>
  <si>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</si>
  <si>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</si>
  <si>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</si>
  <si>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rPr>
        <sz val="11"/>
        <rFont val="Times New Roman"/>
      </rPr>
      <t>1.</t>
    </r>
    <r>
      <rPr>
        <sz val="11"/>
        <color rgb="FFFFFFFF"/>
        <rFont val="Times New Roman"/>
      </rPr>
      <t>_</t>
    </r>
    <r>
      <rPr>
        <sz val="11"/>
        <rFont val="Times New Roman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</si>
  <si>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rPr>
        <sz val="11"/>
        <rFont val="Times New Roman"/>
      </rPr>
      <t>1.1.</t>
    </r>
    <r>
      <rPr>
        <sz val="11"/>
        <color rgb="FFFFFFFF"/>
        <rFont val="Times New Roman"/>
      </rPr>
      <t>_</t>
    </r>
    <r>
      <rPr>
        <sz val="11"/>
        <rFont val="Times New Roman"/>
      </rPr>
      <t>Обеспечение безопасности плавания и порядка в порту</t>
    </r>
  </si>
  <si>
    <r>
      <rPr>
        <sz val="11"/>
        <rFont val="Times New Roman"/>
      </rPr>
      <t>1.2.</t>
    </r>
    <r>
      <rPr>
        <sz val="11"/>
        <color rgb="FFFFFFFF"/>
        <rFont val="Times New Roman"/>
      </rPr>
      <t>_</t>
    </r>
    <r>
      <rPr>
        <sz val="11"/>
        <rFont val="Times New Roman"/>
      </rPr>
      <t>Предоставление судам рейдов, якорных стоянок, защитных сооружений и причалов порта</t>
    </r>
  </si>
  <si>
    <r>
      <rPr>
        <sz val="11"/>
        <rFont val="Times New Roman"/>
      </rPr>
      <t>1.3.</t>
    </r>
    <r>
      <rPr>
        <sz val="11"/>
        <color rgb="FFFFFFFF"/>
        <rFont val="Times New Roman"/>
      </rPr>
      <t>_</t>
    </r>
    <r>
      <rPr>
        <sz val="11"/>
        <rFont val="Times New Roman"/>
      </rPr>
      <t>Обеспечение лоцманской проводки судов (внутрипортовая проводка)</t>
    </r>
  </si>
  <si>
    <r>
      <rPr>
        <sz val="11"/>
        <rFont val="Times New Roman"/>
      </rPr>
      <t>1.4.</t>
    </r>
    <r>
      <rPr>
        <sz val="11"/>
        <color rgb="FFFFFFFF"/>
        <rFont val="Times New Roman"/>
      </rPr>
      <t>_</t>
    </r>
    <r>
      <rPr>
        <sz val="11"/>
        <rFont val="Times New Roman"/>
      </rPr>
      <t>Комплексное обслуживание флота</t>
    </r>
  </si>
  <si>
    <r>
      <rPr>
        <sz val="11"/>
        <rFont val="Times New Roman"/>
      </rPr>
      <t>1.5.</t>
    </r>
    <r>
      <rPr>
        <sz val="11"/>
        <color rgb="FFFFFFFF"/>
        <rFont val="Times New Roman"/>
      </rPr>
      <t>_</t>
    </r>
    <r>
      <rPr>
        <sz val="11"/>
        <rFont val="Times New Roman"/>
      </rPr>
      <t>Услуги буксиров</t>
    </r>
  </si>
  <si>
    <r>
      <rPr>
        <sz val="11"/>
        <rFont val="Times New Roman"/>
      </rPr>
      <t>1.6.</t>
    </r>
    <r>
      <rPr>
        <sz val="11"/>
        <color rgb="FFFFFFFF"/>
        <rFont val="Times New Roman"/>
      </rPr>
      <t>_</t>
    </r>
    <r>
      <rPr>
        <sz val="11"/>
        <rFont val="Times New Roman"/>
      </rPr>
      <t>Погрузка и выгрузка грузов</t>
    </r>
  </si>
  <si>
    <r>
      <rPr>
        <sz val="11"/>
        <rFont val="Times New Roman"/>
      </rPr>
      <t>1.7.</t>
    </r>
    <r>
      <rPr>
        <sz val="11"/>
        <color rgb="FFFFFFFF"/>
        <rFont val="Times New Roman"/>
      </rPr>
      <t>_</t>
    </r>
    <r>
      <rPr>
        <sz val="11"/>
        <rFont val="Times New Roman"/>
      </rPr>
      <t>Хранение грузов</t>
    </r>
  </si>
  <si>
    <r>
      <rPr>
        <sz val="11"/>
        <rFont val="Times New Roman"/>
      </rPr>
      <t>1.8.</t>
    </r>
    <r>
      <rPr>
        <sz val="11"/>
        <color rgb="FFFFFFFF"/>
        <rFont val="Times New Roman"/>
      </rPr>
      <t>_</t>
    </r>
    <r>
      <rPr>
        <sz val="11"/>
        <rFont val="Times New Roman"/>
      </rPr>
      <t>Обслуживание пассажиров</t>
    </r>
  </si>
  <si>
    <t>Прочие доходы и расходы</t>
  </si>
  <si>
    <t>Всего</t>
  </si>
  <si>
    <r>
      <rPr>
        <sz val="8"/>
        <color rgb="FFFFFFFF"/>
        <rFont val="Times New Roman"/>
      </rPr>
      <t>____</t>
    </r>
    <r>
      <rPr>
        <sz val="8"/>
        <color rgb="FFFFFFFF"/>
        <rFont val="Times New Roman"/>
      </rPr>
      <t>*</t>
    </r>
    <r>
      <rPr>
        <sz val="8"/>
        <color rgb="FFFFFFFF"/>
        <rFont val="Times New Roman"/>
      </rPr>
      <t>_</t>
    </r>
    <r>
      <rPr>
        <sz val="8"/>
        <color rgb="FFFFFFFF"/>
        <rFont val="Times New Roman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</si>
  <si>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II. Расшифровка расходов по финансово-хозяйственной деятельности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</si>
  <si>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</si>
  <si>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</si>
  <si>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</si>
  <si>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Отчисле-ния на со-циальные нужды</t>
  </si>
  <si>
    <t>Матери-альные затраты, всего</t>
  </si>
  <si>
    <t>Расходы, связанные
с участием
в совместной деятельности</t>
  </si>
  <si>
    <t>Ремонт основных производ-ственных фондов</t>
  </si>
  <si>
    <t>Аморти-зация</t>
  </si>
  <si>
    <t>Оплата услуг (работ) сторонних организаций</t>
  </si>
  <si>
    <t>Прочие производ-ственные расходы</t>
  </si>
  <si>
    <t>Общехозяйственные расходы</t>
  </si>
  <si>
    <t>Всего расходов</t>
  </si>
  <si>
    <t>всего</t>
  </si>
  <si>
    <t>налоги
и иные обя-зательные платежи
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</si>
  <si>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</si>
  <si>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</si>
  <si>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</si>
  <si>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</si>
  <si>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</si>
  <si>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</si>
  <si>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</si>
  <si>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</si>
  <si>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</si>
  <si>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r>
      <rPr>
        <sz val="8"/>
        <color rgb="FFFFFFFF"/>
        <rFont val="Times New Roman"/>
      </rPr>
      <t>____</t>
    </r>
    <r>
      <rPr>
        <sz val="8"/>
        <color rgb="FFFFFFFF"/>
        <rFont val="Times New Roman"/>
      </rPr>
      <t>*</t>
    </r>
    <r>
      <rPr>
        <sz val="8"/>
        <color rgb="FFFFFFFF"/>
        <rFont val="Times New Roman"/>
      </rPr>
      <t>_</t>
    </r>
    <r>
      <rPr>
        <sz val="8"/>
        <color rgb="FFFFFFFF"/>
        <rFont val="Times New Roman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</si>
</sst>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Calibri"/>
      <scheme val="minor"/>
    </font>
    <font>
      <sz val="11"/>
      <name val="Times New Roman"/>
    </font>
    <font>
      <b/>
      <sz val="12"/>
      <name val="Times New Roman"/>
    </font>
    <font>
      <sz val="10"/>
      <name val="Calibri"/>
    </font>
    <font>
      <sz val="12"/>
      <name val="Times New Roman"/>
    </font>
    <font>
      <sz val="9"/>
      <name val="Times New Roman"/>
    </font>
    <font>
      <b/>
      <sz val="11"/>
      <name val="Times New Roman"/>
    </font>
    <font>
      <sz val="8"/>
      <color rgb="FFFFFFFF"/>
      <name val="Times New Roman"/>
    </font>
    <font>
      <sz val="10"/>
      <name val="Times New Roman"/>
    </font>
    <font>
      <sz val="8"/>
      <name val="Times New Roman"/>
    </font>
    <font>
      <sz val="11"/>
      <color rgb="FFFFFFFF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3" fontId="1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2" xfId="0" applyFont="1" applyBorder="1" applyAlignment="1">
      <alignment horizontal="center" vertical="top"/>
    </xf>
    <xf numFmtId="0" fontId="3" fillId="0" borderId="2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8" fillId="0" borderId="4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00"/>
  <sheetViews>
    <sheetView tabSelected="1" workbookViewId="0"/>
  </sheetViews>
  <sheetFormatPr defaultColWidth="14.42578125" defaultRowHeight="15" customHeight="1" x14ac:dyDescent="0.2"/>
  <cols>
    <col min="1" max="69" width="0.85546875" customWidth="1"/>
    <col min="70" max="70" width="2.5703125" customWidth="1"/>
    <col min="71" max="108" width="0.85546875" customWidth="1"/>
  </cols>
  <sheetData>
    <row r="1" spans="1:10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 t="s">
        <v>0</v>
      </c>
    </row>
    <row r="2" spans="1:10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5.75" customHeight="1" x14ac:dyDescent="0.25">
      <c r="A3" s="27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ht="15.75" customHeight="1" x14ac:dyDescent="0.25">
      <c r="A4" s="2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15.75" customHeight="1" x14ac:dyDescent="0.25">
      <c r="A5" s="27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ht="15.75" customHeight="1" x14ac:dyDescent="0.25">
      <c r="A6" s="27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ht="15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4" t="s">
        <v>5</v>
      </c>
      <c r="AW7" s="28" t="s">
        <v>6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5" t="s">
        <v>7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7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2" t="s">
        <v>8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4" t="s">
        <v>9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15.75" customHeight="1" x14ac:dyDescent="0.2">
      <c r="A13" s="26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</row>
    <row r="14" spans="1:10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ht="33" customHeight="1" x14ac:dyDescent="0.2">
      <c r="A16" s="14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6"/>
      <c r="BE16" s="14" t="s">
        <v>12</v>
      </c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4" t="s">
        <v>13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6"/>
      <c r="CI16" s="29" t="s">
        <v>14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6"/>
    </row>
    <row r="17" spans="1:108" ht="103.5" customHeight="1" x14ac:dyDescent="0.25">
      <c r="A17" s="7"/>
      <c r="B17" s="21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8"/>
      <c r="BE17" s="17">
        <f>BE23</f>
        <v>193669326.54999998</v>
      </c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7">
        <f>BT23</f>
        <v>301291081.75</v>
      </c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6"/>
      <c r="CI17" s="17">
        <f>BE17-BT17</f>
        <v>-107621755.20000002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6"/>
    </row>
    <row r="18" spans="1:108" ht="33" customHeight="1" x14ac:dyDescent="0.2">
      <c r="A18" s="9"/>
      <c r="B18" s="21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0"/>
      <c r="BE18" s="14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6"/>
      <c r="CI18" s="14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</row>
    <row r="19" spans="1:108" ht="33" customHeight="1" x14ac:dyDescent="0.2">
      <c r="A19" s="9"/>
      <c r="B19" s="21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0"/>
      <c r="BE19" s="14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6"/>
      <c r="CI19" s="14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</row>
    <row r="20" spans="1:108" ht="33" customHeight="1" x14ac:dyDescent="0.2">
      <c r="A20" s="9"/>
      <c r="B20" s="21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0"/>
      <c r="BE20" s="14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6"/>
      <c r="CI20" s="14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</row>
    <row r="21" spans="1:108" ht="18" customHeight="1" x14ac:dyDescent="0.2">
      <c r="A21" s="9"/>
      <c r="B21" s="21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0"/>
      <c r="BE21" s="14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6"/>
      <c r="CI21" s="14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</row>
    <row r="22" spans="1:108" ht="18" customHeight="1" x14ac:dyDescent="0.2">
      <c r="A22" s="9"/>
      <c r="B22" s="21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0"/>
      <c r="BE22" s="14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6"/>
      <c r="CI22" s="14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</row>
    <row r="23" spans="1:108" ht="18" customHeight="1" x14ac:dyDescent="0.2">
      <c r="A23" s="9"/>
      <c r="B23" s="21" t="s">
        <v>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0"/>
      <c r="BE23" s="17">
        <v>193669326.54999998</v>
      </c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>
        <v>301291081.75</v>
      </c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6"/>
      <c r="CI23" s="17">
        <f>BE23-BT23</f>
        <v>-107621755.20000002</v>
      </c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</row>
    <row r="24" spans="1:108" ht="18" customHeight="1" x14ac:dyDescent="0.2">
      <c r="A24" s="9"/>
      <c r="B24" s="21" t="s">
        <v>22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0"/>
      <c r="BE24" s="17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6"/>
      <c r="CI24" s="17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08" ht="18" customHeight="1" x14ac:dyDescent="0.2">
      <c r="A25" s="9"/>
      <c r="B25" s="21" t="s">
        <v>23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0"/>
      <c r="BE25" s="17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6"/>
      <c r="CI25" s="14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6"/>
    </row>
    <row r="26" spans="1:108" ht="18" customHeight="1" x14ac:dyDescent="0.2">
      <c r="A26" s="9"/>
      <c r="B26" s="21" t="s">
        <v>24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0"/>
      <c r="BE26" s="17">
        <v>42897547.260000005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>
        <v>41564035.490000002</v>
      </c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6"/>
      <c r="CI26" s="17">
        <f>BE26-BT26</f>
        <v>1333511.7700000033</v>
      </c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08" ht="18" customHeight="1" x14ac:dyDescent="0.2">
      <c r="A27" s="9"/>
      <c r="B27" s="18" t="s">
        <v>25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0"/>
      <c r="BE27" s="17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6"/>
      <c r="CI27" s="17">
        <f>SUM(CI23:DD26)</f>
        <v>-106288243.43000001</v>
      </c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08" ht="3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46.5" customHeight="1" x14ac:dyDescent="0.2">
      <c r="A29" s="19" t="s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spans="1:108" ht="3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8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108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08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1:108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1:108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1:108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1:108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1:108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08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1:108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1:108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08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08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1:108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1:108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1:108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1:108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8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1:108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1:108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1:108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1:108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1:108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1:108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1:108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1:108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08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1:108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1:108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1:10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1:108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08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08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1:10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1:108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1:10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1:108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08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08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08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</sheetData>
  <mergeCells count="57">
    <mergeCell ref="CI18:DD18"/>
    <mergeCell ref="CI19:DD19"/>
    <mergeCell ref="CI16:DD16"/>
    <mergeCell ref="CI17:DD17"/>
    <mergeCell ref="BE16:BS16"/>
    <mergeCell ref="BE18:BS18"/>
    <mergeCell ref="BE19:BS19"/>
    <mergeCell ref="BT24:CH24"/>
    <mergeCell ref="BE24:BS24"/>
    <mergeCell ref="BT16:CH16"/>
    <mergeCell ref="BT17:CH17"/>
    <mergeCell ref="BT18:CH18"/>
    <mergeCell ref="BT19:CH19"/>
    <mergeCell ref="BE17:BS17"/>
    <mergeCell ref="BE21:BS21"/>
    <mergeCell ref="BE20:BS20"/>
    <mergeCell ref="U9:CJ9"/>
    <mergeCell ref="U10:CJ10"/>
    <mergeCell ref="A13:DD13"/>
    <mergeCell ref="A3:DD3"/>
    <mergeCell ref="A4:DD4"/>
    <mergeCell ref="A5:DD5"/>
    <mergeCell ref="A6:DD6"/>
    <mergeCell ref="AW7:BG7"/>
    <mergeCell ref="B18:BC18"/>
    <mergeCell ref="B19:BC19"/>
    <mergeCell ref="B20:BC20"/>
    <mergeCell ref="B17:BC17"/>
    <mergeCell ref="A16:BD16"/>
    <mergeCell ref="A29:DD29"/>
    <mergeCell ref="B26:BC26"/>
    <mergeCell ref="BT23:CH23"/>
    <mergeCell ref="B23:BC23"/>
    <mergeCell ref="BE23:BS23"/>
    <mergeCell ref="B24:BC24"/>
    <mergeCell ref="B25:BC25"/>
    <mergeCell ref="BT20:CH20"/>
    <mergeCell ref="BT21:CH21"/>
    <mergeCell ref="BT22:CH22"/>
    <mergeCell ref="B27:BC27"/>
    <mergeCell ref="BE22:BS22"/>
    <mergeCell ref="B21:BC21"/>
    <mergeCell ref="B22:BC22"/>
    <mergeCell ref="CI25:DD25"/>
    <mergeCell ref="CI26:DD26"/>
    <mergeCell ref="CI27:DD27"/>
    <mergeCell ref="BT25:CH25"/>
    <mergeCell ref="BE25:BS25"/>
    <mergeCell ref="BE26:BS26"/>
    <mergeCell ref="BE27:BS27"/>
    <mergeCell ref="BT26:CH26"/>
    <mergeCell ref="BT27:CH27"/>
    <mergeCell ref="CI20:DD20"/>
    <mergeCell ref="CI21:DD21"/>
    <mergeCell ref="CI22:DD22"/>
    <mergeCell ref="CI23:DD23"/>
    <mergeCell ref="CI24:DD24"/>
  </mergeCells>
  <pageMargins left="0.7" right="0.7" top="0.75" bottom="0.75" header="0" footer="0"/>
  <pageSetup orientation="landscape"/>
  <headerFooter>
    <oddHeader>&amp;RПодготовлено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100"/>
  <sheetViews>
    <sheetView workbookViewId="0"/>
  </sheetViews>
  <sheetFormatPr defaultColWidth="14.42578125" defaultRowHeight="15" customHeight="1" x14ac:dyDescent="0.2"/>
  <cols>
    <col min="1" max="42" width="0.85546875" customWidth="1"/>
    <col min="43" max="43" width="3.140625" customWidth="1"/>
    <col min="44" max="67" width="0.85546875" customWidth="1"/>
    <col min="68" max="68" width="3.140625" customWidth="1"/>
    <col min="69" max="78" width="0.85546875" customWidth="1"/>
    <col min="79" max="79" width="3.28515625" customWidth="1"/>
    <col min="80" max="90" width="0.85546875" customWidth="1"/>
    <col min="91" max="91" width="2.5703125" customWidth="1"/>
    <col min="92" max="100" width="0.85546875" customWidth="1"/>
    <col min="101" max="101" width="3" customWidth="1"/>
    <col min="102" max="111" width="0.85546875" customWidth="1"/>
    <col min="112" max="112" width="3.42578125" customWidth="1"/>
    <col min="113" max="123" width="0.85546875" customWidth="1"/>
    <col min="124" max="124" width="3" customWidth="1"/>
    <col min="125" max="133" width="0.85546875" customWidth="1"/>
    <col min="134" max="134" width="3.42578125" customWidth="1"/>
    <col min="135" max="135" width="2.28515625" customWidth="1"/>
    <col min="136" max="166" width="0.85546875" customWidth="1"/>
    <col min="167" max="167" width="3.42578125" customWidth="1"/>
  </cols>
  <sheetData>
    <row r="1" spans="1:167" ht="15.75" x14ac:dyDescent="0.25">
      <c r="A1" s="6"/>
      <c r="B1" s="26" t="s">
        <v>27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6"/>
    </row>
    <row r="2" spans="1:167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27" customHeight="1" x14ac:dyDescent="0.2">
      <c r="A3" s="3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6"/>
      <c r="AH3" s="35" t="s">
        <v>29</v>
      </c>
      <c r="AI3" s="25"/>
      <c r="AJ3" s="25"/>
      <c r="AK3" s="25"/>
      <c r="AL3" s="25"/>
      <c r="AM3" s="25"/>
      <c r="AN3" s="25"/>
      <c r="AO3" s="25"/>
      <c r="AP3" s="25"/>
      <c r="AQ3" s="36"/>
      <c r="AR3" s="35" t="s">
        <v>30</v>
      </c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36"/>
      <c r="BG3" s="35" t="s">
        <v>31</v>
      </c>
      <c r="BH3" s="25"/>
      <c r="BI3" s="25"/>
      <c r="BJ3" s="25"/>
      <c r="BK3" s="25"/>
      <c r="BL3" s="25"/>
      <c r="BM3" s="25"/>
      <c r="BN3" s="25"/>
      <c r="BO3" s="25"/>
      <c r="BP3" s="36"/>
      <c r="BQ3" s="35" t="s">
        <v>32</v>
      </c>
      <c r="BR3" s="25"/>
      <c r="BS3" s="25"/>
      <c r="BT3" s="25"/>
      <c r="BU3" s="25"/>
      <c r="BV3" s="25"/>
      <c r="BW3" s="25"/>
      <c r="BX3" s="25"/>
      <c r="BY3" s="25"/>
      <c r="BZ3" s="25"/>
      <c r="CA3" s="36"/>
      <c r="CB3" s="35" t="s">
        <v>33</v>
      </c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36"/>
      <c r="CN3" s="35" t="s">
        <v>34</v>
      </c>
      <c r="CO3" s="25"/>
      <c r="CP3" s="25"/>
      <c r="CQ3" s="25"/>
      <c r="CR3" s="25"/>
      <c r="CS3" s="25"/>
      <c r="CT3" s="25"/>
      <c r="CU3" s="25"/>
      <c r="CV3" s="25"/>
      <c r="CW3" s="25"/>
      <c r="CX3" s="36"/>
      <c r="CY3" s="35" t="s">
        <v>35</v>
      </c>
      <c r="CZ3" s="25"/>
      <c r="DA3" s="25"/>
      <c r="DB3" s="25"/>
      <c r="DC3" s="25"/>
      <c r="DD3" s="25"/>
      <c r="DE3" s="25"/>
      <c r="DF3" s="25"/>
      <c r="DG3" s="25"/>
      <c r="DH3" s="36"/>
      <c r="DI3" s="35" t="s">
        <v>36</v>
      </c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36"/>
      <c r="DU3" s="35" t="s">
        <v>37</v>
      </c>
      <c r="DV3" s="25"/>
      <c r="DW3" s="25"/>
      <c r="DX3" s="25"/>
      <c r="DY3" s="25"/>
      <c r="DZ3" s="25"/>
      <c r="EA3" s="25"/>
      <c r="EB3" s="25"/>
      <c r="EC3" s="25"/>
      <c r="ED3" s="36"/>
      <c r="EE3" s="34" t="s">
        <v>38</v>
      </c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6"/>
      <c r="FA3" s="35" t="s">
        <v>39</v>
      </c>
      <c r="FB3" s="25"/>
      <c r="FC3" s="25"/>
      <c r="FD3" s="25"/>
      <c r="FE3" s="25"/>
      <c r="FF3" s="25"/>
      <c r="FG3" s="25"/>
      <c r="FH3" s="25"/>
      <c r="FI3" s="25"/>
      <c r="FJ3" s="25"/>
      <c r="FK3" s="36"/>
    </row>
    <row r="4" spans="1:167" ht="60.75" customHeight="1" x14ac:dyDescent="0.2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38"/>
      <c r="AH4" s="37"/>
      <c r="AI4" s="23"/>
      <c r="AJ4" s="23"/>
      <c r="AK4" s="23"/>
      <c r="AL4" s="23"/>
      <c r="AM4" s="23"/>
      <c r="AN4" s="23"/>
      <c r="AO4" s="23"/>
      <c r="AP4" s="23"/>
      <c r="AQ4" s="38"/>
      <c r="AR4" s="37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38"/>
      <c r="BG4" s="37"/>
      <c r="BH4" s="23"/>
      <c r="BI4" s="23"/>
      <c r="BJ4" s="23"/>
      <c r="BK4" s="23"/>
      <c r="BL4" s="23"/>
      <c r="BM4" s="23"/>
      <c r="BN4" s="23"/>
      <c r="BO4" s="23"/>
      <c r="BP4" s="38"/>
      <c r="BQ4" s="37"/>
      <c r="BR4" s="23"/>
      <c r="BS4" s="23"/>
      <c r="BT4" s="23"/>
      <c r="BU4" s="23"/>
      <c r="BV4" s="23"/>
      <c r="BW4" s="23"/>
      <c r="BX4" s="23"/>
      <c r="BY4" s="23"/>
      <c r="BZ4" s="23"/>
      <c r="CA4" s="38"/>
      <c r="CB4" s="37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38"/>
      <c r="CN4" s="37"/>
      <c r="CO4" s="23"/>
      <c r="CP4" s="23"/>
      <c r="CQ4" s="23"/>
      <c r="CR4" s="23"/>
      <c r="CS4" s="23"/>
      <c r="CT4" s="23"/>
      <c r="CU4" s="23"/>
      <c r="CV4" s="23"/>
      <c r="CW4" s="23"/>
      <c r="CX4" s="38"/>
      <c r="CY4" s="37"/>
      <c r="CZ4" s="23"/>
      <c r="DA4" s="23"/>
      <c r="DB4" s="23"/>
      <c r="DC4" s="23"/>
      <c r="DD4" s="23"/>
      <c r="DE4" s="23"/>
      <c r="DF4" s="23"/>
      <c r="DG4" s="23"/>
      <c r="DH4" s="38"/>
      <c r="DI4" s="37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38"/>
      <c r="DU4" s="37"/>
      <c r="DV4" s="23"/>
      <c r="DW4" s="23"/>
      <c r="DX4" s="23"/>
      <c r="DY4" s="23"/>
      <c r="DZ4" s="23"/>
      <c r="EA4" s="23"/>
      <c r="EB4" s="23"/>
      <c r="EC4" s="23"/>
      <c r="ED4" s="38"/>
      <c r="EE4" s="33" t="s">
        <v>40</v>
      </c>
      <c r="EF4" s="15"/>
      <c r="EG4" s="15"/>
      <c r="EH4" s="15"/>
      <c r="EI4" s="15"/>
      <c r="EJ4" s="15"/>
      <c r="EK4" s="15"/>
      <c r="EL4" s="15"/>
      <c r="EM4" s="15"/>
      <c r="EN4" s="15"/>
      <c r="EO4" s="16"/>
      <c r="EP4" s="33" t="s">
        <v>41</v>
      </c>
      <c r="EQ4" s="15"/>
      <c r="ER4" s="15"/>
      <c r="ES4" s="15"/>
      <c r="ET4" s="15"/>
      <c r="EU4" s="15"/>
      <c r="EV4" s="15"/>
      <c r="EW4" s="15"/>
      <c r="EX4" s="15"/>
      <c r="EY4" s="15"/>
      <c r="EZ4" s="16"/>
      <c r="FA4" s="37"/>
      <c r="FB4" s="23"/>
      <c r="FC4" s="23"/>
      <c r="FD4" s="23"/>
      <c r="FE4" s="23"/>
      <c r="FF4" s="23"/>
      <c r="FG4" s="23"/>
      <c r="FH4" s="23"/>
      <c r="FI4" s="23"/>
      <c r="FJ4" s="23"/>
      <c r="FK4" s="38"/>
    </row>
    <row r="5" spans="1:167" ht="12.75" customHeight="1" x14ac:dyDescent="0.2">
      <c r="A5" s="32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32">
        <v>2</v>
      </c>
      <c r="AI5" s="15"/>
      <c r="AJ5" s="15"/>
      <c r="AK5" s="15"/>
      <c r="AL5" s="15"/>
      <c r="AM5" s="15"/>
      <c r="AN5" s="15"/>
      <c r="AO5" s="15"/>
      <c r="AP5" s="15"/>
      <c r="AQ5" s="16"/>
      <c r="AR5" s="32">
        <v>3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6"/>
      <c r="BG5" s="32">
        <v>4</v>
      </c>
      <c r="BH5" s="15"/>
      <c r="BI5" s="15"/>
      <c r="BJ5" s="15"/>
      <c r="BK5" s="15"/>
      <c r="BL5" s="15"/>
      <c r="BM5" s="15"/>
      <c r="BN5" s="15"/>
      <c r="BO5" s="15"/>
      <c r="BP5" s="16"/>
      <c r="BQ5" s="32">
        <v>5</v>
      </c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32">
        <v>6</v>
      </c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6"/>
      <c r="CN5" s="32">
        <v>7</v>
      </c>
      <c r="CO5" s="15"/>
      <c r="CP5" s="15"/>
      <c r="CQ5" s="15"/>
      <c r="CR5" s="15"/>
      <c r="CS5" s="15"/>
      <c r="CT5" s="15"/>
      <c r="CU5" s="15"/>
      <c r="CV5" s="15"/>
      <c r="CW5" s="15"/>
      <c r="CX5" s="16"/>
      <c r="CY5" s="32">
        <v>8</v>
      </c>
      <c r="CZ5" s="15"/>
      <c r="DA5" s="15"/>
      <c r="DB5" s="15"/>
      <c r="DC5" s="15"/>
      <c r="DD5" s="15"/>
      <c r="DE5" s="15"/>
      <c r="DF5" s="15"/>
      <c r="DG5" s="15"/>
      <c r="DH5" s="16"/>
      <c r="DI5" s="32">
        <v>9</v>
      </c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6"/>
      <c r="DU5" s="32">
        <v>10</v>
      </c>
      <c r="DV5" s="15"/>
      <c r="DW5" s="15"/>
      <c r="DX5" s="15"/>
      <c r="DY5" s="15"/>
      <c r="DZ5" s="15"/>
      <c r="EA5" s="15"/>
      <c r="EB5" s="15"/>
      <c r="EC5" s="15"/>
      <c r="ED5" s="16"/>
      <c r="EE5" s="32">
        <v>11</v>
      </c>
      <c r="EF5" s="15"/>
      <c r="EG5" s="15"/>
      <c r="EH5" s="15"/>
      <c r="EI5" s="15"/>
      <c r="EJ5" s="15"/>
      <c r="EK5" s="15"/>
      <c r="EL5" s="15"/>
      <c r="EM5" s="15"/>
      <c r="EN5" s="15"/>
      <c r="EO5" s="16"/>
      <c r="EP5" s="32">
        <v>12</v>
      </c>
      <c r="EQ5" s="15"/>
      <c r="ER5" s="15"/>
      <c r="ES5" s="15"/>
      <c r="ET5" s="15"/>
      <c r="EU5" s="15"/>
      <c r="EV5" s="15"/>
      <c r="EW5" s="15"/>
      <c r="EX5" s="15"/>
      <c r="EY5" s="15"/>
      <c r="EZ5" s="16"/>
      <c r="FA5" s="32">
        <v>13</v>
      </c>
      <c r="FB5" s="15"/>
      <c r="FC5" s="15"/>
      <c r="FD5" s="15"/>
      <c r="FE5" s="15"/>
      <c r="FF5" s="15"/>
      <c r="FG5" s="15"/>
      <c r="FH5" s="15"/>
      <c r="FI5" s="15"/>
      <c r="FJ5" s="15"/>
      <c r="FK5" s="16"/>
    </row>
    <row r="6" spans="1:167" ht="27" customHeight="1" x14ac:dyDescent="0.2">
      <c r="A6" s="11"/>
      <c r="B6" s="39" t="s">
        <v>42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  <c r="AH6" s="30"/>
      <c r="AI6" s="15"/>
      <c r="AJ6" s="15"/>
      <c r="AK6" s="15"/>
      <c r="AL6" s="15"/>
      <c r="AM6" s="15"/>
      <c r="AN6" s="15"/>
      <c r="AO6" s="15"/>
      <c r="AP6" s="15"/>
      <c r="AQ6" s="16"/>
      <c r="AR6" s="30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6"/>
      <c r="BG6" s="30"/>
      <c r="BH6" s="15"/>
      <c r="BI6" s="15"/>
      <c r="BJ6" s="15"/>
      <c r="BK6" s="15"/>
      <c r="BL6" s="15"/>
      <c r="BM6" s="15"/>
      <c r="BN6" s="15"/>
      <c r="BO6" s="15"/>
      <c r="BP6" s="16"/>
      <c r="BQ6" s="30"/>
      <c r="BR6" s="15"/>
      <c r="BS6" s="15"/>
      <c r="BT6" s="15"/>
      <c r="BU6" s="15"/>
      <c r="BV6" s="15"/>
      <c r="BW6" s="15"/>
      <c r="BX6" s="15"/>
      <c r="BY6" s="15"/>
      <c r="BZ6" s="15"/>
      <c r="CA6" s="16"/>
      <c r="CB6" s="30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6"/>
      <c r="CN6" s="30"/>
      <c r="CO6" s="15"/>
      <c r="CP6" s="15"/>
      <c r="CQ6" s="15"/>
      <c r="CR6" s="15"/>
      <c r="CS6" s="15"/>
      <c r="CT6" s="15"/>
      <c r="CU6" s="15"/>
      <c r="CV6" s="15"/>
      <c r="CW6" s="15"/>
      <c r="CX6" s="16"/>
      <c r="CY6" s="30"/>
      <c r="CZ6" s="15"/>
      <c r="DA6" s="15"/>
      <c r="DB6" s="15"/>
      <c r="DC6" s="15"/>
      <c r="DD6" s="15"/>
      <c r="DE6" s="15"/>
      <c r="DF6" s="15"/>
      <c r="DG6" s="15"/>
      <c r="DH6" s="16"/>
      <c r="DI6" s="30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6"/>
      <c r="DU6" s="30"/>
      <c r="DV6" s="15"/>
      <c r="DW6" s="15"/>
      <c r="DX6" s="15"/>
      <c r="DY6" s="15"/>
      <c r="DZ6" s="15"/>
      <c r="EA6" s="15"/>
      <c r="EB6" s="15"/>
      <c r="EC6" s="15"/>
      <c r="ED6" s="16"/>
      <c r="EE6" s="30"/>
      <c r="EF6" s="15"/>
      <c r="EG6" s="15"/>
      <c r="EH6" s="15"/>
      <c r="EI6" s="15"/>
      <c r="EJ6" s="15"/>
      <c r="EK6" s="15"/>
      <c r="EL6" s="15"/>
      <c r="EM6" s="15"/>
      <c r="EN6" s="15"/>
      <c r="EO6" s="16"/>
      <c r="EP6" s="30"/>
      <c r="EQ6" s="15"/>
      <c r="ER6" s="15"/>
      <c r="ES6" s="15"/>
      <c r="ET6" s="15"/>
      <c r="EU6" s="15"/>
      <c r="EV6" s="15"/>
      <c r="EW6" s="15"/>
      <c r="EX6" s="15"/>
      <c r="EY6" s="15"/>
      <c r="EZ6" s="16"/>
      <c r="FA6" s="30"/>
      <c r="FB6" s="15"/>
      <c r="FC6" s="15"/>
      <c r="FD6" s="15"/>
      <c r="FE6" s="15"/>
      <c r="FF6" s="15"/>
      <c r="FG6" s="15"/>
      <c r="FH6" s="15"/>
      <c r="FI6" s="15"/>
      <c r="FJ6" s="15"/>
      <c r="FK6" s="16"/>
    </row>
    <row r="7" spans="1:167" ht="39" customHeight="1" x14ac:dyDescent="0.2">
      <c r="A7" s="11"/>
      <c r="B7" s="39" t="s">
        <v>43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30"/>
      <c r="AI7" s="15"/>
      <c r="AJ7" s="15"/>
      <c r="AK7" s="15"/>
      <c r="AL7" s="15"/>
      <c r="AM7" s="15"/>
      <c r="AN7" s="15"/>
      <c r="AO7" s="15"/>
      <c r="AP7" s="15"/>
      <c r="AQ7" s="16"/>
      <c r="AR7" s="30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6"/>
      <c r="BG7" s="30"/>
      <c r="BH7" s="15"/>
      <c r="BI7" s="15"/>
      <c r="BJ7" s="15"/>
      <c r="BK7" s="15"/>
      <c r="BL7" s="15"/>
      <c r="BM7" s="15"/>
      <c r="BN7" s="15"/>
      <c r="BO7" s="15"/>
      <c r="BP7" s="16"/>
      <c r="BQ7" s="30"/>
      <c r="BR7" s="15"/>
      <c r="BS7" s="15"/>
      <c r="BT7" s="15"/>
      <c r="BU7" s="15"/>
      <c r="BV7" s="15"/>
      <c r="BW7" s="15"/>
      <c r="BX7" s="15"/>
      <c r="BY7" s="15"/>
      <c r="BZ7" s="15"/>
      <c r="CA7" s="16"/>
      <c r="CB7" s="30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6"/>
      <c r="CN7" s="30"/>
      <c r="CO7" s="15"/>
      <c r="CP7" s="15"/>
      <c r="CQ7" s="15"/>
      <c r="CR7" s="15"/>
      <c r="CS7" s="15"/>
      <c r="CT7" s="15"/>
      <c r="CU7" s="15"/>
      <c r="CV7" s="15"/>
      <c r="CW7" s="15"/>
      <c r="CX7" s="16"/>
      <c r="CY7" s="30"/>
      <c r="CZ7" s="15"/>
      <c r="DA7" s="15"/>
      <c r="DB7" s="15"/>
      <c r="DC7" s="15"/>
      <c r="DD7" s="15"/>
      <c r="DE7" s="15"/>
      <c r="DF7" s="15"/>
      <c r="DG7" s="15"/>
      <c r="DH7" s="16"/>
      <c r="DI7" s="30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6"/>
      <c r="DU7" s="30"/>
      <c r="DV7" s="15"/>
      <c r="DW7" s="15"/>
      <c r="DX7" s="15"/>
      <c r="DY7" s="15"/>
      <c r="DZ7" s="15"/>
      <c r="EA7" s="15"/>
      <c r="EB7" s="15"/>
      <c r="EC7" s="15"/>
      <c r="ED7" s="16"/>
      <c r="EE7" s="30"/>
      <c r="EF7" s="15"/>
      <c r="EG7" s="15"/>
      <c r="EH7" s="15"/>
      <c r="EI7" s="15"/>
      <c r="EJ7" s="15"/>
      <c r="EK7" s="15"/>
      <c r="EL7" s="15"/>
      <c r="EM7" s="15"/>
      <c r="EN7" s="15"/>
      <c r="EO7" s="16"/>
      <c r="EP7" s="30"/>
      <c r="EQ7" s="15"/>
      <c r="ER7" s="15"/>
      <c r="ES7" s="15"/>
      <c r="ET7" s="15"/>
      <c r="EU7" s="15"/>
      <c r="EV7" s="15"/>
      <c r="EW7" s="15"/>
      <c r="EX7" s="15"/>
      <c r="EY7" s="15"/>
      <c r="EZ7" s="16"/>
      <c r="FA7" s="30"/>
      <c r="FB7" s="15"/>
      <c r="FC7" s="15"/>
      <c r="FD7" s="15"/>
      <c r="FE7" s="15"/>
      <c r="FF7" s="15"/>
      <c r="FG7" s="15"/>
      <c r="FH7" s="15"/>
      <c r="FI7" s="15"/>
      <c r="FJ7" s="15"/>
      <c r="FK7" s="16"/>
    </row>
    <row r="8" spans="1:167" ht="39" customHeight="1" x14ac:dyDescent="0.2">
      <c r="A8" s="11"/>
      <c r="B8" s="39" t="s">
        <v>44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30"/>
      <c r="AI8" s="15"/>
      <c r="AJ8" s="15"/>
      <c r="AK8" s="15"/>
      <c r="AL8" s="15"/>
      <c r="AM8" s="15"/>
      <c r="AN8" s="15"/>
      <c r="AO8" s="15"/>
      <c r="AP8" s="15"/>
      <c r="AQ8" s="16"/>
      <c r="AR8" s="30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30"/>
      <c r="BH8" s="15"/>
      <c r="BI8" s="15"/>
      <c r="BJ8" s="15"/>
      <c r="BK8" s="15"/>
      <c r="BL8" s="15"/>
      <c r="BM8" s="15"/>
      <c r="BN8" s="15"/>
      <c r="BO8" s="15"/>
      <c r="BP8" s="16"/>
      <c r="BQ8" s="30"/>
      <c r="BR8" s="15"/>
      <c r="BS8" s="15"/>
      <c r="BT8" s="15"/>
      <c r="BU8" s="15"/>
      <c r="BV8" s="15"/>
      <c r="BW8" s="15"/>
      <c r="BX8" s="15"/>
      <c r="BY8" s="15"/>
      <c r="BZ8" s="15"/>
      <c r="CA8" s="16"/>
      <c r="CB8" s="30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6"/>
      <c r="CN8" s="30"/>
      <c r="CO8" s="15"/>
      <c r="CP8" s="15"/>
      <c r="CQ8" s="15"/>
      <c r="CR8" s="15"/>
      <c r="CS8" s="15"/>
      <c r="CT8" s="15"/>
      <c r="CU8" s="15"/>
      <c r="CV8" s="15"/>
      <c r="CW8" s="15"/>
      <c r="CX8" s="16"/>
      <c r="CY8" s="30"/>
      <c r="CZ8" s="15"/>
      <c r="DA8" s="15"/>
      <c r="DB8" s="15"/>
      <c r="DC8" s="15"/>
      <c r="DD8" s="15"/>
      <c r="DE8" s="15"/>
      <c r="DF8" s="15"/>
      <c r="DG8" s="15"/>
      <c r="DH8" s="16"/>
      <c r="DI8" s="30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6"/>
      <c r="DU8" s="30"/>
      <c r="DV8" s="15"/>
      <c r="DW8" s="15"/>
      <c r="DX8" s="15"/>
      <c r="DY8" s="15"/>
      <c r="DZ8" s="15"/>
      <c r="EA8" s="15"/>
      <c r="EB8" s="15"/>
      <c r="EC8" s="15"/>
      <c r="ED8" s="16"/>
      <c r="EE8" s="30"/>
      <c r="EF8" s="15"/>
      <c r="EG8" s="15"/>
      <c r="EH8" s="15"/>
      <c r="EI8" s="15"/>
      <c r="EJ8" s="15"/>
      <c r="EK8" s="15"/>
      <c r="EL8" s="15"/>
      <c r="EM8" s="15"/>
      <c r="EN8" s="15"/>
      <c r="EO8" s="16"/>
      <c r="EP8" s="30"/>
      <c r="EQ8" s="15"/>
      <c r="ER8" s="15"/>
      <c r="ES8" s="15"/>
      <c r="ET8" s="15"/>
      <c r="EU8" s="15"/>
      <c r="EV8" s="15"/>
      <c r="EW8" s="15"/>
      <c r="EX8" s="15"/>
      <c r="EY8" s="15"/>
      <c r="EZ8" s="16"/>
      <c r="FA8" s="30"/>
      <c r="FB8" s="15"/>
      <c r="FC8" s="15"/>
      <c r="FD8" s="15"/>
      <c r="FE8" s="15"/>
      <c r="FF8" s="15"/>
      <c r="FG8" s="15"/>
      <c r="FH8" s="15"/>
      <c r="FI8" s="15"/>
      <c r="FJ8" s="15"/>
      <c r="FK8" s="16"/>
    </row>
    <row r="9" spans="1:167" ht="27" customHeight="1" x14ac:dyDescent="0.2">
      <c r="A9" s="11"/>
      <c r="B9" s="39" t="s">
        <v>45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30"/>
      <c r="AI9" s="15"/>
      <c r="AJ9" s="15"/>
      <c r="AK9" s="15"/>
      <c r="AL9" s="15"/>
      <c r="AM9" s="15"/>
      <c r="AN9" s="15"/>
      <c r="AO9" s="15"/>
      <c r="AP9" s="15"/>
      <c r="AQ9" s="16"/>
      <c r="AR9" s="30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6"/>
      <c r="BG9" s="30"/>
      <c r="BH9" s="15"/>
      <c r="BI9" s="15"/>
      <c r="BJ9" s="15"/>
      <c r="BK9" s="15"/>
      <c r="BL9" s="15"/>
      <c r="BM9" s="15"/>
      <c r="BN9" s="15"/>
      <c r="BO9" s="15"/>
      <c r="BP9" s="16"/>
      <c r="BQ9" s="30"/>
      <c r="BR9" s="15"/>
      <c r="BS9" s="15"/>
      <c r="BT9" s="15"/>
      <c r="BU9" s="15"/>
      <c r="BV9" s="15"/>
      <c r="BW9" s="15"/>
      <c r="BX9" s="15"/>
      <c r="BY9" s="15"/>
      <c r="BZ9" s="15"/>
      <c r="CA9" s="16"/>
      <c r="CB9" s="30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6"/>
      <c r="CN9" s="30"/>
      <c r="CO9" s="15"/>
      <c r="CP9" s="15"/>
      <c r="CQ9" s="15"/>
      <c r="CR9" s="15"/>
      <c r="CS9" s="15"/>
      <c r="CT9" s="15"/>
      <c r="CU9" s="15"/>
      <c r="CV9" s="15"/>
      <c r="CW9" s="15"/>
      <c r="CX9" s="16"/>
      <c r="CY9" s="30"/>
      <c r="CZ9" s="15"/>
      <c r="DA9" s="15"/>
      <c r="DB9" s="15"/>
      <c r="DC9" s="15"/>
      <c r="DD9" s="15"/>
      <c r="DE9" s="15"/>
      <c r="DF9" s="15"/>
      <c r="DG9" s="15"/>
      <c r="DH9" s="16"/>
      <c r="DI9" s="30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6"/>
      <c r="DU9" s="30"/>
      <c r="DV9" s="15"/>
      <c r="DW9" s="15"/>
      <c r="DX9" s="15"/>
      <c r="DY9" s="15"/>
      <c r="DZ9" s="15"/>
      <c r="EA9" s="15"/>
      <c r="EB9" s="15"/>
      <c r="EC9" s="15"/>
      <c r="ED9" s="16"/>
      <c r="EE9" s="30"/>
      <c r="EF9" s="15"/>
      <c r="EG9" s="15"/>
      <c r="EH9" s="15"/>
      <c r="EI9" s="15"/>
      <c r="EJ9" s="15"/>
      <c r="EK9" s="15"/>
      <c r="EL9" s="15"/>
      <c r="EM9" s="15"/>
      <c r="EN9" s="15"/>
      <c r="EO9" s="16"/>
      <c r="EP9" s="30"/>
      <c r="EQ9" s="15"/>
      <c r="ER9" s="15"/>
      <c r="ES9" s="15"/>
      <c r="ET9" s="15"/>
      <c r="EU9" s="15"/>
      <c r="EV9" s="15"/>
      <c r="EW9" s="15"/>
      <c r="EX9" s="15"/>
      <c r="EY9" s="15"/>
      <c r="EZ9" s="16"/>
      <c r="FA9" s="30"/>
      <c r="FB9" s="15"/>
      <c r="FC9" s="15"/>
      <c r="FD9" s="15"/>
      <c r="FE9" s="15"/>
      <c r="FF9" s="15"/>
      <c r="FG9" s="15"/>
      <c r="FH9" s="15"/>
      <c r="FI9" s="15"/>
      <c r="FJ9" s="15"/>
      <c r="FK9" s="16"/>
    </row>
    <row r="10" spans="1:167" ht="14.25" customHeight="1" x14ac:dyDescent="0.2">
      <c r="A10" s="11"/>
      <c r="B10" s="39" t="s">
        <v>46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30"/>
      <c r="AI10" s="15"/>
      <c r="AJ10" s="15"/>
      <c r="AK10" s="15"/>
      <c r="AL10" s="15"/>
      <c r="AM10" s="15"/>
      <c r="AN10" s="15"/>
      <c r="AO10" s="15"/>
      <c r="AP10" s="15"/>
      <c r="AQ10" s="16"/>
      <c r="AR10" s="30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6"/>
      <c r="BG10" s="30"/>
      <c r="BH10" s="15"/>
      <c r="BI10" s="15"/>
      <c r="BJ10" s="15"/>
      <c r="BK10" s="15"/>
      <c r="BL10" s="15"/>
      <c r="BM10" s="15"/>
      <c r="BN10" s="15"/>
      <c r="BO10" s="15"/>
      <c r="BP10" s="16"/>
      <c r="BQ10" s="30"/>
      <c r="BR10" s="15"/>
      <c r="BS10" s="15"/>
      <c r="BT10" s="15"/>
      <c r="BU10" s="15"/>
      <c r="BV10" s="15"/>
      <c r="BW10" s="15"/>
      <c r="BX10" s="15"/>
      <c r="BY10" s="15"/>
      <c r="BZ10" s="15"/>
      <c r="CA10" s="16"/>
      <c r="CB10" s="30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6"/>
      <c r="CN10" s="30"/>
      <c r="CO10" s="15"/>
      <c r="CP10" s="15"/>
      <c r="CQ10" s="15"/>
      <c r="CR10" s="15"/>
      <c r="CS10" s="15"/>
      <c r="CT10" s="15"/>
      <c r="CU10" s="15"/>
      <c r="CV10" s="15"/>
      <c r="CW10" s="15"/>
      <c r="CX10" s="16"/>
      <c r="CY10" s="30"/>
      <c r="CZ10" s="15"/>
      <c r="DA10" s="15"/>
      <c r="DB10" s="15"/>
      <c r="DC10" s="15"/>
      <c r="DD10" s="15"/>
      <c r="DE10" s="15"/>
      <c r="DF10" s="15"/>
      <c r="DG10" s="15"/>
      <c r="DH10" s="16"/>
      <c r="DI10" s="30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6"/>
      <c r="DU10" s="30"/>
      <c r="DV10" s="15"/>
      <c r="DW10" s="15"/>
      <c r="DX10" s="15"/>
      <c r="DY10" s="15"/>
      <c r="DZ10" s="15"/>
      <c r="EA10" s="15"/>
      <c r="EB10" s="15"/>
      <c r="EC10" s="15"/>
      <c r="ED10" s="16"/>
      <c r="EE10" s="30"/>
      <c r="EF10" s="15"/>
      <c r="EG10" s="15"/>
      <c r="EH10" s="15"/>
      <c r="EI10" s="15"/>
      <c r="EJ10" s="15"/>
      <c r="EK10" s="15"/>
      <c r="EL10" s="15"/>
      <c r="EM10" s="15"/>
      <c r="EN10" s="15"/>
      <c r="EO10" s="16"/>
      <c r="EP10" s="30"/>
      <c r="EQ10" s="15"/>
      <c r="ER10" s="15"/>
      <c r="ES10" s="15"/>
      <c r="ET10" s="15"/>
      <c r="EU10" s="15"/>
      <c r="EV10" s="15"/>
      <c r="EW10" s="15"/>
      <c r="EX10" s="15"/>
      <c r="EY10" s="15"/>
      <c r="EZ10" s="16"/>
      <c r="FA10" s="30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ht="14.25" customHeight="1" x14ac:dyDescent="0.2">
      <c r="A11" s="11"/>
      <c r="B11" s="39" t="s">
        <v>47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31">
        <v>69134896.430000007</v>
      </c>
      <c r="AI11" s="15"/>
      <c r="AJ11" s="15"/>
      <c r="AK11" s="15"/>
      <c r="AL11" s="15"/>
      <c r="AM11" s="15"/>
      <c r="AN11" s="15"/>
      <c r="AO11" s="15"/>
      <c r="AP11" s="15"/>
      <c r="AQ11" s="16"/>
      <c r="AR11" s="31">
        <v>0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31">
        <v>13390725.27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31">
        <v>15555165.24</v>
      </c>
      <c r="BR11" s="15"/>
      <c r="BS11" s="15"/>
      <c r="BT11" s="15"/>
      <c r="BU11" s="15"/>
      <c r="BV11" s="15"/>
      <c r="BW11" s="15"/>
      <c r="BX11" s="15"/>
      <c r="BY11" s="15"/>
      <c r="BZ11" s="15"/>
      <c r="CA11" s="16"/>
      <c r="CB11" s="31">
        <v>0</v>
      </c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6"/>
      <c r="CN11" s="31">
        <v>96242689.650000006</v>
      </c>
      <c r="CO11" s="15"/>
      <c r="CP11" s="15"/>
      <c r="CQ11" s="15"/>
      <c r="CR11" s="15"/>
      <c r="CS11" s="15"/>
      <c r="CT11" s="15"/>
      <c r="CU11" s="15"/>
      <c r="CV11" s="15"/>
      <c r="CW11" s="15"/>
      <c r="CX11" s="16"/>
      <c r="CY11" s="31">
        <v>56226207.899999999</v>
      </c>
      <c r="CZ11" s="15"/>
      <c r="DA11" s="15"/>
      <c r="DB11" s="15"/>
      <c r="DC11" s="15"/>
      <c r="DD11" s="15"/>
      <c r="DE11" s="15"/>
      <c r="DF11" s="15"/>
      <c r="DG11" s="15"/>
      <c r="DH11" s="16"/>
      <c r="DI11" s="31">
        <v>39319881.829999998</v>
      </c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6"/>
      <c r="DU11" s="31">
        <v>4806755.7300000004</v>
      </c>
      <c r="DV11" s="15"/>
      <c r="DW11" s="15"/>
      <c r="DX11" s="15"/>
      <c r="DY11" s="15"/>
      <c r="DZ11" s="15"/>
      <c r="EA11" s="15"/>
      <c r="EB11" s="15"/>
      <c r="EC11" s="15"/>
      <c r="ED11" s="15"/>
      <c r="EE11" s="31">
        <v>6450577.1699999999</v>
      </c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31">
        <v>164182.53</v>
      </c>
      <c r="EQ11" s="15"/>
      <c r="ER11" s="15"/>
      <c r="ES11" s="15"/>
      <c r="ET11" s="15"/>
      <c r="EU11" s="15"/>
      <c r="EV11" s="15"/>
      <c r="EW11" s="15"/>
      <c r="EX11" s="15"/>
      <c r="EY11" s="15"/>
      <c r="EZ11" s="16"/>
      <c r="FA11" s="31">
        <v>301291081.75</v>
      </c>
      <c r="FB11" s="15"/>
      <c r="FC11" s="15"/>
      <c r="FD11" s="15"/>
      <c r="FE11" s="15"/>
      <c r="FF11" s="15"/>
      <c r="FG11" s="15"/>
      <c r="FH11" s="15"/>
      <c r="FI11" s="15"/>
      <c r="FJ11" s="15"/>
      <c r="FK11" s="16"/>
    </row>
    <row r="12" spans="1:167" ht="14.25" customHeight="1" x14ac:dyDescent="0.2">
      <c r="A12" s="11"/>
      <c r="B12" s="39" t="s">
        <v>48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30"/>
      <c r="AI12" s="15"/>
      <c r="AJ12" s="15"/>
      <c r="AK12" s="15"/>
      <c r="AL12" s="15"/>
      <c r="AM12" s="15"/>
      <c r="AN12" s="15"/>
      <c r="AO12" s="15"/>
      <c r="AP12" s="15"/>
      <c r="AQ12" s="16"/>
      <c r="AR12" s="3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6"/>
      <c r="BG12" s="30"/>
      <c r="BH12" s="15"/>
      <c r="BI12" s="15"/>
      <c r="BJ12" s="15"/>
      <c r="BK12" s="15"/>
      <c r="BL12" s="15"/>
      <c r="BM12" s="15"/>
      <c r="BN12" s="15"/>
      <c r="BO12" s="15"/>
      <c r="BP12" s="16"/>
      <c r="BQ12" s="30"/>
      <c r="BR12" s="15"/>
      <c r="BS12" s="15"/>
      <c r="BT12" s="15"/>
      <c r="BU12" s="15"/>
      <c r="BV12" s="15"/>
      <c r="BW12" s="15"/>
      <c r="BX12" s="15"/>
      <c r="BY12" s="15"/>
      <c r="BZ12" s="15"/>
      <c r="CA12" s="16"/>
      <c r="CB12" s="30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6"/>
      <c r="CN12" s="30"/>
      <c r="CO12" s="15"/>
      <c r="CP12" s="15"/>
      <c r="CQ12" s="15"/>
      <c r="CR12" s="15"/>
      <c r="CS12" s="15"/>
      <c r="CT12" s="15"/>
      <c r="CU12" s="15"/>
      <c r="CV12" s="15"/>
      <c r="CW12" s="15"/>
      <c r="CX12" s="16"/>
      <c r="CY12" s="30"/>
      <c r="CZ12" s="15"/>
      <c r="DA12" s="15"/>
      <c r="DB12" s="15"/>
      <c r="DC12" s="15"/>
      <c r="DD12" s="15"/>
      <c r="DE12" s="15"/>
      <c r="DF12" s="15"/>
      <c r="DG12" s="15"/>
      <c r="DH12" s="16"/>
      <c r="DI12" s="30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6"/>
      <c r="DU12" s="30"/>
      <c r="DV12" s="15"/>
      <c r="DW12" s="15"/>
      <c r="DX12" s="15"/>
      <c r="DY12" s="15"/>
      <c r="DZ12" s="15"/>
      <c r="EA12" s="15"/>
      <c r="EB12" s="15"/>
      <c r="EC12" s="15"/>
      <c r="ED12" s="16"/>
      <c r="EE12" s="30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30"/>
      <c r="EQ12" s="15"/>
      <c r="ER12" s="15"/>
      <c r="ES12" s="15"/>
      <c r="ET12" s="15"/>
      <c r="EU12" s="15"/>
      <c r="EV12" s="15"/>
      <c r="EW12" s="15"/>
      <c r="EX12" s="15"/>
      <c r="EY12" s="15"/>
      <c r="EZ12" s="16"/>
      <c r="FA12" s="30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ht="14.25" customHeight="1" x14ac:dyDescent="0.2">
      <c r="A13" s="11"/>
      <c r="B13" s="39" t="s">
        <v>49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30"/>
      <c r="AI13" s="15"/>
      <c r="AJ13" s="15"/>
      <c r="AK13" s="15"/>
      <c r="AL13" s="15"/>
      <c r="AM13" s="15"/>
      <c r="AN13" s="15"/>
      <c r="AO13" s="15"/>
      <c r="AP13" s="15"/>
      <c r="AQ13" s="16"/>
      <c r="AR13" s="30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6"/>
      <c r="BG13" s="30"/>
      <c r="BH13" s="15"/>
      <c r="BI13" s="15"/>
      <c r="BJ13" s="15"/>
      <c r="BK13" s="15"/>
      <c r="BL13" s="15"/>
      <c r="BM13" s="15"/>
      <c r="BN13" s="15"/>
      <c r="BO13" s="15"/>
      <c r="BP13" s="16"/>
      <c r="BQ13" s="30"/>
      <c r="BR13" s="15"/>
      <c r="BS13" s="15"/>
      <c r="BT13" s="15"/>
      <c r="BU13" s="15"/>
      <c r="BV13" s="15"/>
      <c r="BW13" s="15"/>
      <c r="BX13" s="15"/>
      <c r="BY13" s="15"/>
      <c r="BZ13" s="15"/>
      <c r="CA13" s="16"/>
      <c r="CB13" s="30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6"/>
      <c r="CN13" s="30"/>
      <c r="CO13" s="15"/>
      <c r="CP13" s="15"/>
      <c r="CQ13" s="15"/>
      <c r="CR13" s="15"/>
      <c r="CS13" s="15"/>
      <c r="CT13" s="15"/>
      <c r="CU13" s="15"/>
      <c r="CV13" s="15"/>
      <c r="CW13" s="15"/>
      <c r="CX13" s="16"/>
      <c r="CY13" s="30"/>
      <c r="CZ13" s="15"/>
      <c r="DA13" s="15"/>
      <c r="DB13" s="15"/>
      <c r="DC13" s="15"/>
      <c r="DD13" s="15"/>
      <c r="DE13" s="15"/>
      <c r="DF13" s="15"/>
      <c r="DG13" s="15"/>
      <c r="DH13" s="16"/>
      <c r="DI13" s="30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6"/>
      <c r="DU13" s="40"/>
      <c r="DV13" s="15"/>
      <c r="DW13" s="15"/>
      <c r="DX13" s="15"/>
      <c r="DY13" s="15"/>
      <c r="DZ13" s="15"/>
      <c r="EA13" s="15"/>
      <c r="EB13" s="15"/>
      <c r="EC13" s="15"/>
      <c r="ED13" s="16"/>
      <c r="EE13" s="30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30"/>
      <c r="EQ13" s="15"/>
      <c r="ER13" s="15"/>
      <c r="ES13" s="15"/>
      <c r="ET13" s="15"/>
      <c r="EU13" s="15"/>
      <c r="EV13" s="15"/>
      <c r="EW13" s="15"/>
      <c r="EX13" s="15"/>
      <c r="EY13" s="15"/>
      <c r="EZ13" s="16"/>
      <c r="FA13" s="30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ht="156.75" customHeight="1" x14ac:dyDescent="0.2">
      <c r="A14" s="11"/>
      <c r="B14" s="39" t="s">
        <v>50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31">
        <f>AH11</f>
        <v>69134896.430000007</v>
      </c>
      <c r="AI14" s="15"/>
      <c r="AJ14" s="15"/>
      <c r="AK14" s="15"/>
      <c r="AL14" s="15"/>
      <c r="AM14" s="15"/>
      <c r="AN14" s="15"/>
      <c r="AO14" s="15"/>
      <c r="AP14" s="15"/>
      <c r="AQ14" s="16"/>
      <c r="AR14" s="31">
        <f>AR11</f>
        <v>0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6"/>
      <c r="BG14" s="31">
        <f>BG11</f>
        <v>13390725.27</v>
      </c>
      <c r="BH14" s="15"/>
      <c r="BI14" s="15"/>
      <c r="BJ14" s="15"/>
      <c r="BK14" s="15"/>
      <c r="BL14" s="15"/>
      <c r="BM14" s="15"/>
      <c r="BN14" s="15"/>
      <c r="BO14" s="15"/>
      <c r="BP14" s="16"/>
      <c r="BQ14" s="31">
        <f>BQ11</f>
        <v>15555165.24</v>
      </c>
      <c r="BR14" s="15"/>
      <c r="BS14" s="15"/>
      <c r="BT14" s="15"/>
      <c r="BU14" s="15"/>
      <c r="BV14" s="15"/>
      <c r="BW14" s="15"/>
      <c r="BX14" s="15"/>
      <c r="BY14" s="15"/>
      <c r="BZ14" s="15"/>
      <c r="CA14" s="16"/>
      <c r="CB14" s="31">
        <f>CB11</f>
        <v>0</v>
      </c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6"/>
      <c r="CN14" s="31">
        <f>CN11</f>
        <v>96242689.650000006</v>
      </c>
      <c r="CO14" s="15"/>
      <c r="CP14" s="15"/>
      <c r="CQ14" s="15"/>
      <c r="CR14" s="15"/>
      <c r="CS14" s="15"/>
      <c r="CT14" s="15"/>
      <c r="CU14" s="15"/>
      <c r="CV14" s="15"/>
      <c r="CW14" s="15"/>
      <c r="CX14" s="16"/>
      <c r="CY14" s="31">
        <f>CY11</f>
        <v>56226207.899999999</v>
      </c>
      <c r="CZ14" s="15"/>
      <c r="DA14" s="15"/>
      <c r="DB14" s="15"/>
      <c r="DC14" s="15"/>
      <c r="DD14" s="15"/>
      <c r="DE14" s="15"/>
      <c r="DF14" s="15"/>
      <c r="DG14" s="15"/>
      <c r="DH14" s="16"/>
      <c r="DI14" s="31">
        <f>DI11</f>
        <v>39319881.829999998</v>
      </c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6"/>
      <c r="DU14" s="31">
        <f>DU11</f>
        <v>4806755.7300000004</v>
      </c>
      <c r="DV14" s="15"/>
      <c r="DW14" s="15"/>
      <c r="DX14" s="15"/>
      <c r="DY14" s="15"/>
      <c r="DZ14" s="15"/>
      <c r="EA14" s="15"/>
      <c r="EB14" s="15"/>
      <c r="EC14" s="15"/>
      <c r="ED14" s="16"/>
      <c r="EE14" s="31">
        <f>EE11</f>
        <v>6450577.1699999999</v>
      </c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31">
        <f>EP11</f>
        <v>164182.53</v>
      </c>
      <c r="EQ14" s="15"/>
      <c r="ER14" s="15"/>
      <c r="ES14" s="15"/>
      <c r="ET14" s="15"/>
      <c r="EU14" s="15"/>
      <c r="EV14" s="15"/>
      <c r="EW14" s="15"/>
      <c r="EX14" s="15"/>
      <c r="EY14" s="15"/>
      <c r="EZ14" s="16"/>
      <c r="FA14" s="31">
        <f>FA11</f>
        <v>301291081.75</v>
      </c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ht="3.7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22.5" customHeight="1" x14ac:dyDescent="0.2">
      <c r="A16" s="19" t="s">
        <v>51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</row>
    <row r="17" spans="1:167" ht="3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</row>
    <row r="18" spans="1:16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167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</row>
    <row r="44" spans="1:167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</row>
    <row r="46" spans="1:167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</row>
    <row r="47" spans="1:167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</row>
    <row r="48" spans="1:167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  <row r="49" spans="1:16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</row>
    <row r="50" spans="1:16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</row>
    <row r="51" spans="1:1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</row>
    <row r="52" spans="1:16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</row>
    <row r="53" spans="1:16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</row>
    <row r="55" spans="1:16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</row>
    <row r="56" spans="1:16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</row>
    <row r="57" spans="1:16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</row>
    <row r="58" spans="1:16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</row>
    <row r="59" spans="1:16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</row>
    <row r="60" spans="1:16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</row>
    <row r="61" spans="1:16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</row>
    <row r="62" spans="1:16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6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</row>
    <row r="64" spans="1:16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</row>
    <row r="65" spans="1:16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</row>
    <row r="66" spans="1:1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  <row r="67" spans="1:16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</row>
    <row r="68" spans="1:1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</row>
    <row r="69" spans="1:16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16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</row>
    <row r="71" spans="1:16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</row>
    <row r="72" spans="1:16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</row>
    <row r="73" spans="1:16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</row>
    <row r="74" spans="1:16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</row>
    <row r="75" spans="1:16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</row>
    <row r="76" spans="1:16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1:16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</row>
    <row r="78" spans="1:16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</row>
    <row r="79" spans="1:16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</row>
    <row r="80" spans="1:16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</row>
    <row r="81" spans="1:16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</row>
    <row r="82" spans="1:16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</row>
    <row r="83" spans="1:16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</row>
    <row r="84" spans="1:16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</row>
    <row r="85" spans="1:16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</row>
    <row r="86" spans="1:16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</row>
    <row r="87" spans="1:16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</row>
    <row r="88" spans="1:16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</row>
    <row r="89" spans="1:16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</row>
    <row r="90" spans="1:16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</row>
    <row r="91" spans="1:16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</row>
    <row r="92" spans="1:16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</row>
    <row r="93" spans="1:16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</row>
    <row r="94" spans="1:16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</row>
    <row r="95" spans="1:16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</row>
    <row r="96" spans="1:16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</row>
    <row r="97" spans="1:16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</row>
    <row r="98" spans="1:16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</row>
    <row r="99" spans="1:16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</row>
    <row r="100" spans="1:16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</sheetData>
  <mergeCells count="146">
    <mergeCell ref="B9:AG9"/>
    <mergeCell ref="B8:AG8"/>
    <mergeCell ref="B7:AG7"/>
    <mergeCell ref="AH7:AQ7"/>
    <mergeCell ref="AR7:BF7"/>
    <mergeCell ref="BG7:BP7"/>
    <mergeCell ref="BQ7:CA7"/>
    <mergeCell ref="EE10:EO10"/>
    <mergeCell ref="EE11:EO11"/>
    <mergeCell ref="DU10:ED10"/>
    <mergeCell ref="DI14:DT14"/>
    <mergeCell ref="DU14:ED14"/>
    <mergeCell ref="DU12:ED12"/>
    <mergeCell ref="EE12:EO12"/>
    <mergeCell ref="DI11:DT11"/>
    <mergeCell ref="DU11:ED11"/>
    <mergeCell ref="EE13:EO13"/>
    <mergeCell ref="CB14:CM14"/>
    <mergeCell ref="A16:FK16"/>
    <mergeCell ref="B14:AG14"/>
    <mergeCell ref="AH14:AQ14"/>
    <mergeCell ref="AR14:BF14"/>
    <mergeCell ref="BG14:BP14"/>
    <mergeCell ref="BQ14:CA14"/>
    <mergeCell ref="EP14:EZ14"/>
    <mergeCell ref="FA14:FK14"/>
    <mergeCell ref="CY14:DH14"/>
    <mergeCell ref="CN14:CX14"/>
    <mergeCell ref="EE14:EO14"/>
    <mergeCell ref="B6:AG6"/>
    <mergeCell ref="A5:AG5"/>
    <mergeCell ref="AH5:AQ5"/>
    <mergeCell ref="AR5:BF5"/>
    <mergeCell ref="B1:FJ1"/>
    <mergeCell ref="A3:AG4"/>
    <mergeCell ref="AH3:AQ4"/>
    <mergeCell ref="AR3:BF4"/>
    <mergeCell ref="AH6:AQ6"/>
    <mergeCell ref="AR6:BF6"/>
    <mergeCell ref="BG6:BP6"/>
    <mergeCell ref="BQ6:CA6"/>
    <mergeCell ref="CB6:CM6"/>
    <mergeCell ref="CN6:CX6"/>
    <mergeCell ref="CY6:DH6"/>
    <mergeCell ref="CB13:CM13"/>
    <mergeCell ref="CN11:CX11"/>
    <mergeCell ref="CY11:DH11"/>
    <mergeCell ref="CY12:DH12"/>
    <mergeCell ref="AH13:AQ13"/>
    <mergeCell ref="BQ13:CA13"/>
    <mergeCell ref="AH11:AQ11"/>
    <mergeCell ref="DI8:DT8"/>
    <mergeCell ref="DU8:ED8"/>
    <mergeCell ref="CN8:CX8"/>
    <mergeCell ref="CY8:DH8"/>
    <mergeCell ref="BQ11:CA11"/>
    <mergeCell ref="CB11:CM11"/>
    <mergeCell ref="CB9:CM9"/>
    <mergeCell ref="CN9:CX9"/>
    <mergeCell ref="CY9:DH9"/>
    <mergeCell ref="DI9:DT9"/>
    <mergeCell ref="DU9:ED9"/>
    <mergeCell ref="CN13:CX13"/>
    <mergeCell ref="CY13:DH13"/>
    <mergeCell ref="DU13:ED13"/>
    <mergeCell ref="DI12:DT12"/>
    <mergeCell ref="DI13:DT13"/>
    <mergeCell ref="DI10:DT10"/>
    <mergeCell ref="CY5:DH5"/>
    <mergeCell ref="DI5:DT5"/>
    <mergeCell ref="DU5:ED5"/>
    <mergeCell ref="BG5:BP5"/>
    <mergeCell ref="BQ5:CA5"/>
    <mergeCell ref="AH12:AQ12"/>
    <mergeCell ref="AR12:BF12"/>
    <mergeCell ref="AH9:AQ9"/>
    <mergeCell ref="AR9:BF9"/>
    <mergeCell ref="AH8:AQ8"/>
    <mergeCell ref="AR8:BF8"/>
    <mergeCell ref="BG12:BP12"/>
    <mergeCell ref="BQ12:CA12"/>
    <mergeCell ref="CB12:CM12"/>
    <mergeCell ref="CN12:CX12"/>
    <mergeCell ref="AR11:BF11"/>
    <mergeCell ref="BG11:BP11"/>
    <mergeCell ref="BQ10:CA10"/>
    <mergeCell ref="CB10:CM10"/>
    <mergeCell ref="CN10:CX10"/>
    <mergeCell ref="CY10:DH10"/>
    <mergeCell ref="BQ9:CA9"/>
    <mergeCell ref="BG8:BP8"/>
    <mergeCell ref="BQ8:CA8"/>
    <mergeCell ref="CB8:CM8"/>
    <mergeCell ref="CB7:CM7"/>
    <mergeCell ref="CN7:CX7"/>
    <mergeCell ref="BG3:BP4"/>
    <mergeCell ref="BQ3:CA4"/>
    <mergeCell ref="CB3:CM4"/>
    <mergeCell ref="CN3:CX4"/>
    <mergeCell ref="CB5:CM5"/>
    <mergeCell ref="CN5:CX5"/>
    <mergeCell ref="FA6:FK6"/>
    <mergeCell ref="EP5:EZ5"/>
    <mergeCell ref="FA5:FK5"/>
    <mergeCell ref="EE3:EZ3"/>
    <mergeCell ref="FA3:FK4"/>
    <mergeCell ref="EP4:EZ4"/>
    <mergeCell ref="AR13:BF13"/>
    <mergeCell ref="BG13:BP13"/>
    <mergeCell ref="B13:AG13"/>
    <mergeCell ref="B12:AG12"/>
    <mergeCell ref="B11:AG11"/>
    <mergeCell ref="B10:AG10"/>
    <mergeCell ref="AH10:AQ10"/>
    <mergeCell ref="AR10:BF10"/>
    <mergeCell ref="BG10:BP10"/>
    <mergeCell ref="CY7:DH7"/>
    <mergeCell ref="DI7:DT7"/>
    <mergeCell ref="DU7:ED7"/>
    <mergeCell ref="DI6:DT6"/>
    <mergeCell ref="DU6:ED6"/>
    <mergeCell ref="DU3:ED4"/>
    <mergeCell ref="CY3:DH4"/>
    <mergeCell ref="DI3:DT4"/>
    <mergeCell ref="BG9:BP9"/>
    <mergeCell ref="EE9:EO9"/>
    <mergeCell ref="EE8:EO8"/>
    <mergeCell ref="EP8:EZ8"/>
    <mergeCell ref="EP7:EZ7"/>
    <mergeCell ref="EE7:EO7"/>
    <mergeCell ref="EE5:EO5"/>
    <mergeCell ref="EE4:EO4"/>
    <mergeCell ref="EE6:EO6"/>
    <mergeCell ref="EP6:EZ6"/>
    <mergeCell ref="FA9:FK9"/>
    <mergeCell ref="FA8:FK8"/>
    <mergeCell ref="FA7:FK7"/>
    <mergeCell ref="EP13:EZ13"/>
    <mergeCell ref="FA13:FK13"/>
    <mergeCell ref="EP12:EZ12"/>
    <mergeCell ref="FA12:FK12"/>
    <mergeCell ref="FA11:FK11"/>
    <mergeCell ref="FA10:FK10"/>
    <mergeCell ref="EP11:EZ11"/>
    <mergeCell ref="EP10:EZ10"/>
    <mergeCell ref="EP9:EZ9"/>
  </mergeCells>
  <pageMargins left="0.7" right="0.7" top="0.75" bottom="0.75" header="0" footer="0"/>
  <pageSetup orientation="landscape"/>
  <headerFooter>
    <oddHeader>&amp;RПодготовлено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стр.2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Андрей Николаевич Павлов</cp:lastModifiedBy>
  <cp:lastPrinted>2023-10-26T14:10:24Z</cp:lastPrinted>
  <dcterms:created xsi:type="dcterms:W3CDTF">2011-01-11T10:25:48Z</dcterms:created>
  <dcterms:modified xsi:type="dcterms:W3CDTF">2023-12-28T11:12:42Z</dcterms:modified>
</cp:coreProperties>
</file>